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год живот" sheetId="1" r:id="rId1"/>
  </sheets>
  <definedNames>
    <definedName name="_xlnm.Print_Titles" localSheetId="0">'год живот'!$A:$A,'год живот'!$4:$4</definedName>
    <definedName name="_xlnm.Print_Area" localSheetId="0">'год живот'!$A$2:$O$11</definedName>
  </definedNames>
  <calcPr fullCalcOnLoad="1"/>
</workbook>
</file>

<file path=xl/sharedStrings.xml><?xml version="1.0" encoding="utf-8"?>
<sst xmlns="http://schemas.openxmlformats.org/spreadsheetml/2006/main" count="10" uniqueCount="10">
  <si>
    <t>Скот и птица на убой
(в живом весе)</t>
  </si>
  <si>
    <t xml:space="preserve">   крупный рогатый скот</t>
  </si>
  <si>
    <t xml:space="preserve">   свиньи</t>
  </si>
  <si>
    <t xml:space="preserve">   птица</t>
  </si>
  <si>
    <t>Молоко</t>
  </si>
  <si>
    <t>(хозяйства всех категорий; тонн)</t>
  </si>
  <si>
    <t>ПРОИЗВОДСТВО ОСНОВНЫХ ПРОДУКТОВ ЖИВОТНОВОДСТВА 
В РЕСПУБЛИКЕ САХА (ЯКУТИЯ)</t>
  </si>
  <si>
    <t>из них</t>
  </si>
  <si>
    <t xml:space="preserve">   олени</t>
  </si>
  <si>
    <t>2022
в % к
2021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</si>
</sst>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53" applyFont="1" applyFill="1">
      <alignment/>
      <protection/>
    </xf>
    <xf numFmtId="0" fontId="3" fillId="0" borderId="0" xfId="53" applyFont="1" applyFill="1" applyAlignment="1">
      <alignment horizontal="center"/>
      <protection/>
    </xf>
    <xf numFmtId="0" fontId="3" fillId="0" borderId="0" xfId="53" applyFont="1" applyFill="1" applyAlignment="1">
      <alignment horizontal="left" wrapText="1"/>
      <protection/>
    </xf>
    <xf numFmtId="1" fontId="3" fillId="0" borderId="0" xfId="53" applyNumberFormat="1" applyFont="1" applyFill="1">
      <alignment/>
      <protection/>
    </xf>
    <xf numFmtId="164" fontId="3" fillId="0" borderId="0" xfId="53" applyNumberFormat="1" applyFont="1" applyFill="1">
      <alignment/>
      <protection/>
    </xf>
    <xf numFmtId="0" fontId="3" fillId="33" borderId="10" xfId="53" applyFont="1" applyFill="1" applyBorder="1" applyAlignment="1">
      <alignment horizontal="center" vertical="top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0" fontId="3" fillId="34" borderId="0" xfId="53" applyFont="1" applyFill="1" applyAlignment="1">
      <alignment horizontal="left" wrapText="1"/>
      <protection/>
    </xf>
    <xf numFmtId="1" fontId="3" fillId="34" borderId="0" xfId="53" applyNumberFormat="1" applyFont="1" applyFill="1">
      <alignment/>
      <protection/>
    </xf>
    <xf numFmtId="164" fontId="3" fillId="34" borderId="0" xfId="53" applyNumberFormat="1" applyFont="1" applyFill="1">
      <alignment/>
      <protection/>
    </xf>
    <xf numFmtId="0" fontId="3" fillId="0" borderId="0" xfId="53" applyFont="1" applyFill="1" applyAlignment="1">
      <alignment horizontal="center" wrapText="1"/>
      <protection/>
    </xf>
    <xf numFmtId="0" fontId="0" fillId="0" borderId="0" xfId="0" applyFont="1" applyAlignment="1">
      <alignment/>
    </xf>
    <xf numFmtId="0" fontId="5" fillId="0" borderId="0" xfId="53" applyFont="1" applyFill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balans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"/>
  <sheetViews>
    <sheetView showZeros="0" tabSelected="1" zoomScaleSheetLayoutView="100" workbookViewId="0" topLeftCell="A1">
      <selection activeCell="P12" sqref="P12"/>
    </sheetView>
  </sheetViews>
  <sheetFormatPr defaultColWidth="9.140625" defaultRowHeight="15"/>
  <cols>
    <col min="1" max="1" width="26.8515625" style="1" customWidth="1"/>
    <col min="2" max="2" width="8.7109375" style="2" customWidth="1"/>
    <col min="3" max="6" width="8.7109375" style="1" customWidth="1"/>
    <col min="7" max="8" width="9.00390625" style="1" customWidth="1"/>
    <col min="9" max="16384" width="9.140625" style="1" customWidth="1"/>
  </cols>
  <sheetData>
    <row r="2" spans="1:15" ht="32.25" customHeight="1">
      <c r="A2" s="14" t="s">
        <v>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4" customHeight="1">
      <c r="A3" s="15" t="s">
        <v>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53.25" customHeight="1">
      <c r="A4" s="6"/>
      <c r="B4" s="7">
        <v>2010</v>
      </c>
      <c r="C4" s="7">
        <v>2011</v>
      </c>
      <c r="D4" s="7">
        <v>2012</v>
      </c>
      <c r="E4" s="7">
        <v>2013</v>
      </c>
      <c r="F4" s="7">
        <v>2014</v>
      </c>
      <c r="G4" s="7">
        <v>2015</v>
      </c>
      <c r="H4" s="7">
        <v>2016</v>
      </c>
      <c r="I4" s="7">
        <v>2017</v>
      </c>
      <c r="J4" s="7">
        <v>2018</v>
      </c>
      <c r="K4" s="7">
        <v>2019</v>
      </c>
      <c r="L4" s="7">
        <v>2020</v>
      </c>
      <c r="M4" s="7">
        <v>2021</v>
      </c>
      <c r="N4" s="7">
        <v>2022</v>
      </c>
      <c r="O4" s="8" t="s">
        <v>9</v>
      </c>
    </row>
    <row r="5" spans="1:15" ht="36" customHeight="1">
      <c r="A5" s="9" t="s">
        <v>0</v>
      </c>
      <c r="B5" s="10">
        <v>42515</v>
      </c>
      <c r="C5" s="10">
        <v>38991</v>
      </c>
      <c r="D5" s="10">
        <v>40145</v>
      </c>
      <c r="E5" s="10">
        <v>39331</v>
      </c>
      <c r="F5" s="10">
        <v>35482</v>
      </c>
      <c r="G5" s="10">
        <v>35504</v>
      </c>
      <c r="H5" s="10">
        <v>35108</v>
      </c>
      <c r="I5" s="10">
        <v>35802</v>
      </c>
      <c r="J5" s="10">
        <v>35405</v>
      </c>
      <c r="K5" s="10">
        <v>36881</v>
      </c>
      <c r="L5" s="10">
        <v>37030</v>
      </c>
      <c r="M5" s="10">
        <v>37579</v>
      </c>
      <c r="N5" s="10">
        <v>38835</v>
      </c>
      <c r="O5" s="11">
        <f>N5/M5*100</f>
        <v>103.34229223768594</v>
      </c>
    </row>
    <row r="6" spans="1:15" ht="18" customHeight="1">
      <c r="A6" s="12" t="s">
        <v>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</row>
    <row r="7" spans="1:15" ht="25.5" customHeight="1">
      <c r="A7" s="3" t="s">
        <v>1</v>
      </c>
      <c r="B7" s="4">
        <v>25688</v>
      </c>
      <c r="C7" s="4">
        <v>22160</v>
      </c>
      <c r="D7" s="4">
        <v>23798</v>
      </c>
      <c r="E7" s="4">
        <v>21517</v>
      </c>
      <c r="F7" s="4">
        <v>20621</v>
      </c>
      <c r="G7" s="4">
        <v>19166</v>
      </c>
      <c r="H7" s="4">
        <v>18817</v>
      </c>
      <c r="I7" s="4">
        <v>18018</v>
      </c>
      <c r="J7" s="4">
        <v>18318</v>
      </c>
      <c r="K7" s="4">
        <v>16903</v>
      </c>
      <c r="L7" s="4">
        <v>17818</v>
      </c>
      <c r="M7" s="4">
        <v>19795</v>
      </c>
      <c r="N7" s="4">
        <v>20343</v>
      </c>
      <c r="O7" s="5">
        <f>N7/M7*100</f>
        <v>102.76837585248799</v>
      </c>
    </row>
    <row r="8" spans="1:15" ht="25.5" customHeight="1">
      <c r="A8" s="3" t="s">
        <v>2</v>
      </c>
      <c r="B8" s="4">
        <v>3423</v>
      </c>
      <c r="C8" s="4">
        <v>3413</v>
      </c>
      <c r="D8" s="4">
        <v>2588</v>
      </c>
      <c r="E8" s="4">
        <v>2759</v>
      </c>
      <c r="F8" s="4">
        <v>2970</v>
      </c>
      <c r="G8" s="4">
        <v>2670</v>
      </c>
      <c r="H8" s="4">
        <v>2978</v>
      </c>
      <c r="I8" s="4">
        <v>2705</v>
      </c>
      <c r="J8" s="4">
        <v>1874</v>
      </c>
      <c r="K8" s="4">
        <v>1726</v>
      </c>
      <c r="L8" s="4">
        <v>1822</v>
      </c>
      <c r="M8" s="4">
        <v>2348</v>
      </c>
      <c r="N8" s="4">
        <v>2407</v>
      </c>
      <c r="O8" s="5">
        <f>N8/M8*100</f>
        <v>102.51277683134583</v>
      </c>
    </row>
    <row r="9" spans="1:15" ht="25.5" customHeight="1">
      <c r="A9" s="3" t="s">
        <v>3</v>
      </c>
      <c r="B9" s="4">
        <v>4748</v>
      </c>
      <c r="C9" s="4">
        <v>4594</v>
      </c>
      <c r="D9" s="4">
        <v>4683</v>
      </c>
      <c r="E9" s="4">
        <v>4879</v>
      </c>
      <c r="F9" s="4">
        <v>1652</v>
      </c>
      <c r="G9" s="4">
        <v>3131</v>
      </c>
      <c r="H9" s="4">
        <v>1895</v>
      </c>
      <c r="I9" s="4">
        <v>3085</v>
      </c>
      <c r="J9" s="4">
        <v>3174</v>
      </c>
      <c r="K9" s="4">
        <v>4251</v>
      </c>
      <c r="L9" s="4">
        <v>3527</v>
      </c>
      <c r="M9" s="4">
        <v>3485</v>
      </c>
      <c r="N9" s="4">
        <v>3746</v>
      </c>
      <c r="O9" s="5">
        <f>N9/M9*100</f>
        <v>107.48923959827835</v>
      </c>
    </row>
    <row r="10" spans="1:15" ht="25.5" customHeight="1">
      <c r="A10" s="3" t="s">
        <v>8</v>
      </c>
      <c r="B10" s="4">
        <v>1629</v>
      </c>
      <c r="C10" s="4">
        <v>1340</v>
      </c>
      <c r="D10" s="4">
        <v>1201</v>
      </c>
      <c r="E10" s="4">
        <v>1244</v>
      </c>
      <c r="F10" s="4">
        <v>1205</v>
      </c>
      <c r="G10" s="4">
        <v>1791</v>
      </c>
      <c r="H10" s="4">
        <v>1309</v>
      </c>
      <c r="I10" s="4">
        <v>1276</v>
      </c>
      <c r="J10" s="4">
        <v>792</v>
      </c>
      <c r="K10" s="4">
        <v>778</v>
      </c>
      <c r="L10" s="4">
        <v>867</v>
      </c>
      <c r="M10" s="4">
        <v>695</v>
      </c>
      <c r="N10" s="4">
        <v>877</v>
      </c>
      <c r="O10" s="5">
        <f>N10/M10*100</f>
        <v>126.18705035971223</v>
      </c>
    </row>
    <row r="11" spans="1:15" ht="25.5" customHeight="1">
      <c r="A11" s="3" t="s">
        <v>4</v>
      </c>
      <c r="B11" s="4">
        <v>191606</v>
      </c>
      <c r="C11" s="4">
        <v>185901</v>
      </c>
      <c r="D11" s="4">
        <v>177554</v>
      </c>
      <c r="E11" s="4">
        <v>170427</v>
      </c>
      <c r="F11" s="4">
        <v>168378</v>
      </c>
      <c r="G11" s="4">
        <v>164572</v>
      </c>
      <c r="H11" s="4">
        <v>164644</v>
      </c>
      <c r="I11" s="4">
        <v>166401</v>
      </c>
      <c r="J11" s="4">
        <v>166055</v>
      </c>
      <c r="K11" s="4">
        <v>161470</v>
      </c>
      <c r="L11" s="4">
        <v>162310</v>
      </c>
      <c r="M11" s="4">
        <v>158301</v>
      </c>
      <c r="N11" s="4">
        <v>157595</v>
      </c>
      <c r="O11" s="5">
        <f>N11/M11*100</f>
        <v>99.55401418816054</v>
      </c>
    </row>
    <row r="13" ht="15.75">
      <c r="A13" s="13"/>
    </row>
  </sheetData>
  <sheetProtection/>
  <mergeCells count="2">
    <mergeCell ref="A2:O2"/>
    <mergeCell ref="A3:O3"/>
  </mergeCells>
  <printOptions horizontalCentered="1"/>
  <pageMargins left="0.1968503937007874" right="0.1968503937007874" top="0.31496062992125984" bottom="0.1968503937007874" header="0" footer="0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ageneraluk</dc:creator>
  <cp:keywords/>
  <dc:description/>
  <cp:lastModifiedBy>P14_EgorovaKI</cp:lastModifiedBy>
  <cp:lastPrinted>2018-05-29T13:01:32Z</cp:lastPrinted>
  <dcterms:created xsi:type="dcterms:W3CDTF">2010-02-17T08:52:23Z</dcterms:created>
  <dcterms:modified xsi:type="dcterms:W3CDTF">2023-06-14T06:40:05Z</dcterms:modified>
  <cp:category/>
  <cp:version/>
  <cp:contentType/>
  <cp:contentStatus/>
</cp:coreProperties>
</file>